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<sst xmlns="http://schemas.openxmlformats.org/spreadsheetml/2006/main" count="203" uniqueCount="158">
  <si>
    <t>I. МУНИЦИПАЛЬНОЕ НЕДВИЖИМОЕ ИМУЩЕСТВО</t>
  </si>
  <si>
    <t>1. Строения</t>
  </si>
  <si>
    <t>Реестровый номер</t>
  </si>
  <si>
    <t>Кадастровый номер объекта</t>
  </si>
  <si>
    <t>Номер регистрации права (права собственности)</t>
  </si>
  <si>
    <t>Адрес (месторасположения) объекта</t>
  </si>
  <si>
    <t>Наименование объекта</t>
  </si>
  <si>
    <t xml:space="preserve">Назначение объекта                                  </t>
  </si>
  <si>
    <t>Правообладатель ОГРН</t>
  </si>
  <si>
    <t>Документы основания возникновения права</t>
  </si>
  <si>
    <t>Площадь объекта (кв.м.)  длина  (метр)</t>
  </si>
  <si>
    <t>Ограничение</t>
  </si>
  <si>
    <t>Дата ввода в эксплуатацию (г.)</t>
  </si>
  <si>
    <t>Примечание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</si>
  <si>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</si>
  <si>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</si>
  <si>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</si>
  <si>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</si>
  <si>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</si>
  <si>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</si>
  <si>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</si>
  <si>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</si>
  <si>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</si>
  <si>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</si>
  <si>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</si>
  <si>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</si>
  <si>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</si>
  <si>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</si>
  <si>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МУ администрация МО «Озерское сельское поселение» Чердаклинского р-на Ульяновской обл.</t>
  </si>
  <si>
    <t>Распоряжение Главы администрации Чердаклинского района № 928-р от 19.12.2005г.</t>
  </si>
  <si>
    <t>-</t>
  </si>
  <si>
    <t>433428  Ульяновская обл., Чердаклинский р-н, с. Озерки, ул. Кооперативная, д. 16</t>
  </si>
  <si>
    <t>Здание администрации МО «Озерское сельское поселение»</t>
  </si>
  <si>
    <t>Нежилое помещение</t>
  </si>
  <si>
    <t>ИТОГО:</t>
  </si>
  <si>
    <t>73:21:  :  :010 1660001</t>
  </si>
  <si>
    <t>433427  Ульяновская обл.Чердаклинский р-н с. Озерки. ул. Центральная 3 А</t>
  </si>
  <si>
    <t>Памятник-ансамбль погибшим воинам в ВОВ 1941-1945 гг.</t>
  </si>
  <si>
    <t>Нежилое</t>
  </si>
  <si>
    <t>Постановление администрации МО     «Чердаклинский район» № 1553 от 03.12.2009 г.</t>
  </si>
  <si>
    <t>73:21:  :  :010 1670001</t>
  </si>
  <si>
    <t>Памятник погибшим воинам   ВОВ</t>
  </si>
  <si>
    <t>73:21:  :  :010 1680001</t>
  </si>
  <si>
    <t>433427  Ульяновская область Чердаклинский район с.Ст. Уренбаш, ул. Центральная 36 А</t>
  </si>
  <si>
    <t>Памятник воинам   ВОВ  1941-1945 гг.</t>
  </si>
  <si>
    <t>Балансовая стоимость (Тыс. руб.)</t>
  </si>
  <si>
    <t>Остаточная стоимость (Тыс. руб.)</t>
  </si>
  <si>
    <t>Износ (%)</t>
  </si>
  <si>
    <t>II. МУНИЦИПАЛЬНОЕ ДВИЖИМОЕ ИМУЩЕСТВО</t>
  </si>
  <si>
    <t>Правообладатель</t>
  </si>
  <si>
    <t xml:space="preserve">Примечание </t>
  </si>
  <si>
    <t>Государственный регистрационный знак</t>
  </si>
  <si>
    <t>Инвентарный номер</t>
  </si>
  <si>
    <t>Наименование имущества</t>
  </si>
  <si>
    <t>Вид</t>
  </si>
  <si>
    <t>Марка, модель</t>
  </si>
  <si>
    <t>Год выпуска</t>
  </si>
  <si>
    <t>Назначение</t>
  </si>
  <si>
    <t>Документы -  основания муниципальной собственности</t>
  </si>
  <si>
    <t>ИТОГО ДВИЖИМОГО  ИМУЩЕСТВА НА СУММУ</t>
  </si>
  <si>
    <t>ИТОГО НЕДВИЖИМОГО И ДВИЖИМОГО ИМУЩЕСТВА НА СУММУ</t>
  </si>
  <si>
    <t>III. МУНИЦИПАЛЬНЫЕ УНИТАРНЫЕ ПРЕДПРИЯТИЯ, МУНИЦИПАЛЬНЫЕ УЧРЕЖДЕНИЯ</t>
  </si>
  <si>
    <t>Адрес (местонахождения)</t>
  </si>
  <si>
    <t>Основной государственный регистрационный номер</t>
  </si>
  <si>
    <t>Дата государственной регистрации</t>
  </si>
  <si>
    <t>Документ – основание создания юр. лица</t>
  </si>
  <si>
    <t>Размер уставного фонда (тыс. руб.)</t>
  </si>
  <si>
    <t>Балансовая стоимость основных средств (тыс. руб.)</t>
  </si>
  <si>
    <t>Остаточная стоимость основных средств (тыс. руб.)</t>
  </si>
  <si>
    <t>Среднесписочная численность работников</t>
  </si>
  <si>
    <t>МУ администрация МО муниципального образования «Озерское сельское поселение» Чердаклинского района Ульяновской области</t>
  </si>
  <si>
    <t>433428 Ульяновская обл., Чердаклинский р-н, с. Озерки, ул. Кооперативная, д. 16</t>
  </si>
  <si>
    <t>Решение Совета Депутатов МО «Озерское сельское поселение» № 9 от 6.12.2005 г.</t>
  </si>
  <si>
    <t>МУ Совет депутатов  муниципального образования «Озерское сельское поселение» Чердаклинского района Ульяновской области</t>
  </si>
  <si>
    <t>Решение Совета Депутатов МО «Озерское сельское поселение» № 7 от 20.09.2005 г.</t>
  </si>
  <si>
    <t xml:space="preserve">3. Коммуникации </t>
  </si>
  <si>
    <t>2.  Сооружения</t>
  </si>
  <si>
    <t>ИТОГО НЕДВИЖИМОГО ИМУЩЕСТВА НА СУММУ</t>
  </si>
  <si>
    <t>433427  Ульяновская область Чердаклинский район с. Малаевка, ул. Центральная 38А</t>
  </si>
  <si>
    <t xml:space="preserve">Наименование организации с указанием организационно-правовой формы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</si>
  <si>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вещи</t>
  </si>
  <si>
    <t xml:space="preserve">транспорт </t>
  </si>
  <si>
    <t>полное наименование</t>
  </si>
  <si>
    <t xml:space="preserve">правообладатель </t>
  </si>
  <si>
    <t xml:space="preserve">адрес объекта </t>
  </si>
  <si>
    <t>правовладение</t>
  </si>
  <si>
    <t xml:space="preserve">характеристика объекта </t>
  </si>
  <si>
    <t xml:space="preserve">балансовая стоимость </t>
  </si>
  <si>
    <t xml:space="preserve">остаточнаястоимость </t>
  </si>
  <si>
    <t xml:space="preserve">основаниедля включения в реестр </t>
  </si>
  <si>
    <t xml:space="preserve">основание для исключения из реестра </t>
  </si>
  <si>
    <t>боллер эжв</t>
  </si>
  <si>
    <t>компьютер</t>
  </si>
  <si>
    <t>итого</t>
  </si>
  <si>
    <t xml:space="preserve">системный блок </t>
  </si>
  <si>
    <t>мфу (принтер ,сканер,копир)</t>
  </si>
  <si>
    <t>монитор</t>
  </si>
  <si>
    <t>лазерный копир-принтер-сканер-факс kuocera V2635dn</t>
  </si>
  <si>
    <t>принтер лазерный  kuocera FS-1040</t>
  </si>
  <si>
    <t>ноутбук ASUS X541NC</t>
  </si>
  <si>
    <t>одежда сцены</t>
  </si>
  <si>
    <t xml:space="preserve">кресла </t>
  </si>
  <si>
    <t xml:space="preserve">двуполостный активный монитор </t>
  </si>
  <si>
    <t xml:space="preserve">вокальный микрофон </t>
  </si>
  <si>
    <t>активная аукустическая система</t>
  </si>
  <si>
    <t>микшер</t>
  </si>
  <si>
    <t>активный  сабвуфер</t>
  </si>
  <si>
    <t>микрофонный кабель</t>
  </si>
  <si>
    <t xml:space="preserve">микрофонный кабель </t>
  </si>
  <si>
    <t>с сентября 2018г.</t>
  </si>
  <si>
    <t>433428  Ульяновская обл., Чердаклинский р-н, с. Озерки, ул. Центральная, д. 4</t>
  </si>
  <si>
    <t>Здание Озерского СДК</t>
  </si>
  <si>
    <t xml:space="preserve">Нежилое   здание </t>
  </si>
  <si>
    <t>433428  Ульяновская обл., Чердаклинский р-н, с. Ст. Уренбаш, ул. Центральная, д. 54</t>
  </si>
  <si>
    <t>Здание Ст. Уренбашского СДК</t>
  </si>
  <si>
    <t>Аренда помещения, площадью 30 кв.м. Договор аренды № 1 от 01.09.2006 г.</t>
  </si>
  <si>
    <t>нежилое</t>
  </si>
  <si>
    <t>нежилое здание</t>
  </si>
  <si>
    <t>здание</t>
  </si>
  <si>
    <t>433428 Ульяновская область , Чердаклинский район , с.Озерки , автомобильная дорога  Ульяновск- Димитровград-Самара</t>
  </si>
  <si>
    <t>Здание ДПС</t>
  </si>
  <si>
    <t>выписка из ЕГРН 73:21:000000:855 73/030/2018-3 от 27.06.2018</t>
  </si>
  <si>
    <t>XV</t>
  </si>
  <si>
    <t>73:21:180319:392</t>
  </si>
  <si>
    <t>73:21:180319:392-73/007/2017-1 от 31.03.2017</t>
  </si>
  <si>
    <t>73:21:180316:62</t>
  </si>
  <si>
    <t>73:21:180316:62-73/030/2018-3 от 02.10.2018</t>
  </si>
  <si>
    <t>433428 Ульяновская область , Чердаклинский район , с.Озерки , ул.Кооперативная д2А</t>
  </si>
  <si>
    <t>здание газовой службы</t>
  </si>
  <si>
    <t>решение Чердаклинского районного суда  Ульяновской области , вступившее в законную силу  31.08.2018, выдан 30.07.2018-</t>
  </si>
  <si>
    <t>73:21:180318:82</t>
  </si>
  <si>
    <t>433428 Ульяновская область , Чердаклинский район , с.Озерки , ул.Кооперативная д5</t>
  </si>
  <si>
    <t>постановление № 49 от 22.10.2018</t>
  </si>
  <si>
    <t>73:21:180316:178</t>
  </si>
  <si>
    <t>73:21:180318:82-73/030/2018-3 от 10.10.2018</t>
  </si>
  <si>
    <t>73:21:180316:178-73/030/2018-1 от 24.10.2018</t>
  </si>
  <si>
    <t>433428 Ульяновская область , Чердаклинский район , с.Озерки , ул.Кооперативная д.2Б</t>
  </si>
  <si>
    <t>земельный участок</t>
  </si>
  <si>
    <t>земли населенных пунктов</t>
  </si>
  <si>
    <t>постановление № 51 от 26.10.2018</t>
  </si>
  <si>
    <t>659+/-9</t>
  </si>
  <si>
    <t>73:21:180316:179</t>
  </si>
  <si>
    <t>решение Чердаклинского районного суда  Ульяновской области от 12.03.2018г.№ 2-148/18 , вступившее в законную силу  16.04.2018, выдан 12.03.2018-</t>
  </si>
  <si>
    <t>решение Чердаклинского районного суда  Ульяновской области  вступившее в законную силу  31.08.2018, выдан 30.07.2018-</t>
  </si>
  <si>
    <t>73:21:180316:179-73/030/2018-1 от 08.12. 2018</t>
  </si>
  <si>
    <t>1346+/-13</t>
  </si>
  <si>
    <t>постановление №4 от22.01.2019</t>
  </si>
  <si>
    <t>433428 Ульяновская область , Чердаклинский район , с.Озерки , ул.Кооперативная 2А</t>
  </si>
  <si>
    <t>10 чел.</t>
  </si>
  <si>
    <t>73:21:180317:182</t>
  </si>
  <si>
    <t>433428 Ульяновская область , Чердаклинский район , с.Озерки , ул.Кооперативная 16</t>
  </si>
  <si>
    <t>73:21:180317:182-73/030/2023-1 от 18.01. 2023</t>
  </si>
  <si>
    <t>выпмска из  ЕГРН 73:21:180317:182/73/030/2023-1 от 19.01.2023</t>
  </si>
  <si>
    <t>73:21:190503:202</t>
  </si>
  <si>
    <t>73:21:190503:202-73/030/2022-1</t>
  </si>
  <si>
    <t>73:21:180317:179</t>
  </si>
  <si>
    <t>161.9</t>
  </si>
  <si>
    <t>73:21:18,0317:179-73/030/2022-1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</si>
</sst>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[$-FC19]d\ mmmm\ yyyy\ &quot;г.&quot;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4" fontId="3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8" fillId="0" borderId="12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justify" vertical="center" shrinkToFit="1"/>
    </xf>
    <xf numFmtId="0" fontId="0" fillId="0" borderId="17" xfId="0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3" xfId="0" applyFont="1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="69" zoomScaleNormal="69" zoomScalePageLayoutView="0" workbookViewId="0" topLeftCell="A22">
      <selection activeCell="O11" sqref="O11"/>
    </sheetView>
  </sheetViews>
  <sheetFormatPr defaultColWidth="9.140625" defaultRowHeight="12.75"/>
  <cols>
    <col min="1" max="1" width="3.7109375" style="0" customWidth="1"/>
    <col min="2" max="2" width="4.8515625" style="0" customWidth="1"/>
    <col min="3" max="3" width="7.7109375" style="0" customWidth="1"/>
    <col min="4" max="4" width="12.7109375" style="0" customWidth="1"/>
    <col min="6" max="6" width="6.28125" style="0" customWidth="1"/>
    <col min="7" max="7" width="14.28125" style="0" customWidth="1"/>
    <col min="8" max="8" width="12.7109375" style="0" customWidth="1"/>
    <col min="9" max="9" width="7.00390625" style="0" customWidth="1"/>
    <col min="10" max="10" width="8.8515625" style="0" customWidth="1"/>
    <col min="11" max="11" width="5.421875" style="0" customWidth="1"/>
    <col min="12" max="12" width="9.140625" style="0" customWidth="1"/>
    <col min="13" max="13" width="4.28125" style="0" customWidth="1"/>
    <col min="14" max="14" width="6.00390625" style="0" customWidth="1"/>
    <col min="15" max="15" width="16.421875" style="0" customWidth="1"/>
  </cols>
  <sheetData>
    <row r="1" spans="1:16" ht="20.25" customHeight="1">
      <c r="A1" s="2"/>
      <c r="J1" s="12"/>
      <c r="K1" s="13"/>
      <c r="L1" s="40"/>
      <c r="M1" s="41"/>
      <c r="N1" s="41"/>
      <c r="O1" s="41"/>
      <c r="P1" s="3"/>
    </row>
    <row r="2" spans="1:15" ht="18.75" customHeight="1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ht="15.7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60" customFormat="1" ht="48.75" customHeight="1">
      <c r="A4" s="46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6" t="s">
        <v>45</v>
      </c>
      <c r="K4" s="46" t="s">
        <v>47</v>
      </c>
      <c r="L4" s="46" t="s">
        <v>46</v>
      </c>
      <c r="M4" s="46" t="s">
        <v>11</v>
      </c>
      <c r="N4" s="46" t="s">
        <v>12</v>
      </c>
      <c r="O4" s="46" t="s">
        <v>13</v>
      </c>
    </row>
    <row r="5" spans="1:15" s="60" customFormat="1" ht="40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2.75">
      <c r="A6" s="9" t="s">
        <v>14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23</v>
      </c>
      <c r="K6" s="9" t="s">
        <v>24</v>
      </c>
      <c r="L6" s="9" t="s">
        <v>25</v>
      </c>
      <c r="M6" s="9" t="s">
        <v>26</v>
      </c>
      <c r="N6" s="9" t="s">
        <v>27</v>
      </c>
      <c r="O6" s="9" t="s">
        <v>122</v>
      </c>
    </row>
    <row r="7" spans="1:15" ht="114.75">
      <c r="A7" s="4">
        <v>1</v>
      </c>
      <c r="B7" s="7" t="s">
        <v>155</v>
      </c>
      <c r="C7" s="4" t="s">
        <v>157</v>
      </c>
      <c r="D7" s="4" t="s">
        <v>31</v>
      </c>
      <c r="E7" s="4" t="s">
        <v>32</v>
      </c>
      <c r="F7" s="4" t="s">
        <v>33</v>
      </c>
      <c r="G7" s="5" t="s">
        <v>28</v>
      </c>
      <c r="H7" s="5" t="s">
        <v>29</v>
      </c>
      <c r="I7" s="4" t="s">
        <v>156</v>
      </c>
      <c r="J7" s="4">
        <v>856.36</v>
      </c>
      <c r="K7" s="4">
        <v>87</v>
      </c>
      <c r="L7" s="4">
        <v>107</v>
      </c>
      <c r="M7" s="4"/>
      <c r="N7" s="4">
        <v>1982</v>
      </c>
      <c r="O7" s="5"/>
    </row>
    <row r="8" spans="1:15" ht="102">
      <c r="A8" s="4">
        <v>2</v>
      </c>
      <c r="B8" s="7" t="s">
        <v>123</v>
      </c>
      <c r="C8" s="4" t="s">
        <v>124</v>
      </c>
      <c r="D8" s="4" t="s">
        <v>110</v>
      </c>
      <c r="E8" s="4" t="s">
        <v>111</v>
      </c>
      <c r="F8" s="4" t="s">
        <v>112</v>
      </c>
      <c r="G8" s="5" t="s">
        <v>28</v>
      </c>
      <c r="H8" s="5" t="s">
        <v>29</v>
      </c>
      <c r="I8" s="4">
        <v>928.1</v>
      </c>
      <c r="J8" s="4">
        <v>1061.16</v>
      </c>
      <c r="K8" s="15">
        <v>50</v>
      </c>
      <c r="L8" s="4">
        <v>526</v>
      </c>
      <c r="M8" s="4"/>
      <c r="N8" s="4">
        <v>1969</v>
      </c>
      <c r="O8" s="16"/>
    </row>
    <row r="9" spans="1:15" ht="102">
      <c r="A9" s="4">
        <v>3</v>
      </c>
      <c r="B9" s="7" t="s">
        <v>153</v>
      </c>
      <c r="C9" s="4" t="s">
        <v>154</v>
      </c>
      <c r="D9" s="4" t="s">
        <v>113</v>
      </c>
      <c r="E9" s="4" t="s">
        <v>114</v>
      </c>
      <c r="F9" s="4" t="s">
        <v>33</v>
      </c>
      <c r="G9" s="5" t="s">
        <v>28</v>
      </c>
      <c r="H9" s="5" t="s">
        <v>29</v>
      </c>
      <c r="I9" s="4">
        <v>400</v>
      </c>
      <c r="J9" s="4">
        <v>757.39</v>
      </c>
      <c r="K9" s="15">
        <v>83</v>
      </c>
      <c r="L9" s="4">
        <v>129</v>
      </c>
      <c r="M9" s="4"/>
      <c r="N9" s="4">
        <v>1964</v>
      </c>
      <c r="O9" s="16" t="s">
        <v>115</v>
      </c>
    </row>
    <row r="10" spans="1:15" ht="117" customHeight="1">
      <c r="A10" s="4">
        <v>4</v>
      </c>
      <c r="B10" s="7" t="s">
        <v>125</v>
      </c>
      <c r="C10" s="4" t="s">
        <v>126</v>
      </c>
      <c r="D10" s="4" t="s">
        <v>127</v>
      </c>
      <c r="E10" s="4" t="s">
        <v>128</v>
      </c>
      <c r="F10" s="4" t="s">
        <v>116</v>
      </c>
      <c r="G10" s="5" t="s">
        <v>28</v>
      </c>
      <c r="H10" s="5" t="s">
        <v>129</v>
      </c>
      <c r="I10" s="4">
        <v>81.4</v>
      </c>
      <c r="J10" s="4">
        <v>316.2</v>
      </c>
      <c r="K10" s="15"/>
      <c r="L10" s="4">
        <v>316.2</v>
      </c>
      <c r="M10" s="4"/>
      <c r="N10" s="4">
        <v>1983</v>
      </c>
      <c r="O10" s="16" t="s">
        <v>132</v>
      </c>
    </row>
    <row r="11" spans="1:15" ht="141.75" customHeight="1">
      <c r="A11" s="4">
        <v>5</v>
      </c>
      <c r="B11" s="7" t="s">
        <v>130</v>
      </c>
      <c r="C11" s="4" t="s">
        <v>134</v>
      </c>
      <c r="D11" s="4" t="s">
        <v>131</v>
      </c>
      <c r="E11" s="4" t="s">
        <v>118</v>
      </c>
      <c r="F11" s="4" t="s">
        <v>116</v>
      </c>
      <c r="G11" s="5" t="s">
        <v>28</v>
      </c>
      <c r="H11" s="5" t="s">
        <v>129</v>
      </c>
      <c r="I11" s="4">
        <v>177.5</v>
      </c>
      <c r="J11" s="4">
        <v>778.4</v>
      </c>
      <c r="K11" s="15"/>
      <c r="L11" s="4">
        <v>778.4</v>
      </c>
      <c r="M11" s="4"/>
      <c r="N11" s="4">
        <v>1973</v>
      </c>
      <c r="O11" s="16" t="s">
        <v>132</v>
      </c>
    </row>
    <row r="12" spans="1:15" ht="134.25" customHeight="1">
      <c r="A12" s="4">
        <v>6</v>
      </c>
      <c r="B12" s="7" t="s">
        <v>133</v>
      </c>
      <c r="C12" s="4" t="s">
        <v>135</v>
      </c>
      <c r="D12" s="4" t="s">
        <v>136</v>
      </c>
      <c r="E12" s="4" t="s">
        <v>137</v>
      </c>
      <c r="F12" s="4" t="s">
        <v>138</v>
      </c>
      <c r="G12" s="5" t="s">
        <v>28</v>
      </c>
      <c r="H12" s="5" t="s">
        <v>142</v>
      </c>
      <c r="I12" s="4" t="s">
        <v>140</v>
      </c>
      <c r="J12" s="4">
        <v>69.1</v>
      </c>
      <c r="K12" s="15"/>
      <c r="L12" s="4">
        <v>69.1</v>
      </c>
      <c r="M12" s="4"/>
      <c r="N12" s="4"/>
      <c r="O12" s="16" t="s">
        <v>139</v>
      </c>
    </row>
    <row r="13" spans="1:15" ht="134.25" customHeight="1">
      <c r="A13" s="4">
        <v>7</v>
      </c>
      <c r="B13" s="7" t="s">
        <v>141</v>
      </c>
      <c r="C13" s="4" t="s">
        <v>144</v>
      </c>
      <c r="D13" s="4" t="s">
        <v>147</v>
      </c>
      <c r="E13" s="4" t="s">
        <v>137</v>
      </c>
      <c r="F13" s="4" t="s">
        <v>138</v>
      </c>
      <c r="G13" s="5" t="s">
        <v>28</v>
      </c>
      <c r="H13" s="5" t="s">
        <v>143</v>
      </c>
      <c r="I13" s="4" t="s">
        <v>145</v>
      </c>
      <c r="J13" s="4">
        <v>1551.8</v>
      </c>
      <c r="K13" s="15"/>
      <c r="L13" s="4">
        <v>1551.8</v>
      </c>
      <c r="M13" s="4"/>
      <c r="N13" s="4"/>
      <c r="O13" s="16" t="s">
        <v>146</v>
      </c>
    </row>
    <row r="14" spans="1:15" ht="121.5" customHeight="1">
      <c r="A14" s="4">
        <v>8</v>
      </c>
      <c r="B14" s="7" t="s">
        <v>149</v>
      </c>
      <c r="C14" s="4" t="s">
        <v>151</v>
      </c>
      <c r="D14" s="4" t="s">
        <v>150</v>
      </c>
      <c r="E14" s="4" t="s">
        <v>137</v>
      </c>
      <c r="F14" s="4" t="s">
        <v>138</v>
      </c>
      <c r="G14" s="5" t="s">
        <v>28</v>
      </c>
      <c r="H14" s="5" t="s">
        <v>152</v>
      </c>
      <c r="I14" s="4">
        <v>775</v>
      </c>
      <c r="J14" s="4"/>
      <c r="K14" s="15"/>
      <c r="L14" s="4"/>
      <c r="M14" s="4"/>
      <c r="N14" s="4"/>
      <c r="O14" s="16"/>
    </row>
    <row r="15" spans="1:15" ht="15">
      <c r="A15" s="52" t="s">
        <v>34</v>
      </c>
      <c r="B15" s="53"/>
      <c r="C15" s="53"/>
      <c r="D15" s="53" t="s">
        <v>119</v>
      </c>
      <c r="E15" s="53" t="s">
        <v>120</v>
      </c>
      <c r="F15" s="53" t="s">
        <v>117</v>
      </c>
      <c r="G15" s="53" t="s">
        <v>28</v>
      </c>
      <c r="H15" s="54" t="s">
        <v>121</v>
      </c>
      <c r="I15" s="6"/>
      <c r="J15" s="8">
        <v>5390.41</v>
      </c>
      <c r="K15" s="8"/>
      <c r="L15" s="18">
        <v>3477.5</v>
      </c>
      <c r="M15" s="6"/>
      <c r="N15" s="6"/>
      <c r="O15" s="6"/>
    </row>
    <row r="16" spans="1:15" ht="15">
      <c r="A16" s="30"/>
      <c r="B16" s="31"/>
      <c r="C16" s="31"/>
      <c r="D16" s="31"/>
      <c r="E16" s="31"/>
      <c r="F16" s="31"/>
      <c r="G16" s="31"/>
      <c r="H16" s="31"/>
      <c r="I16" s="32"/>
      <c r="J16" s="33"/>
      <c r="K16" s="33"/>
      <c r="L16" s="34"/>
      <c r="M16" s="32"/>
      <c r="N16" s="32"/>
      <c r="O16" s="35"/>
    </row>
    <row r="17" spans="1:15" ht="15.75">
      <c r="A17" s="49" t="s">
        <v>76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  <row r="18" spans="1:15" ht="119.25" customHeight="1">
      <c r="A18" s="6">
        <v>9</v>
      </c>
      <c r="B18" s="7" t="s">
        <v>35</v>
      </c>
      <c r="C18" s="6"/>
      <c r="D18" s="4" t="s">
        <v>36</v>
      </c>
      <c r="E18" s="4" t="s">
        <v>37</v>
      </c>
      <c r="F18" s="4" t="s">
        <v>38</v>
      </c>
      <c r="G18" s="5" t="s">
        <v>28</v>
      </c>
      <c r="H18" s="5" t="s">
        <v>39</v>
      </c>
      <c r="I18" s="4">
        <v>34.4</v>
      </c>
      <c r="J18" s="4">
        <v>1</v>
      </c>
      <c r="K18" s="4"/>
      <c r="L18" s="4"/>
      <c r="M18" s="4"/>
      <c r="N18" s="4">
        <v>1982</v>
      </c>
      <c r="O18" s="5"/>
    </row>
    <row r="19" spans="1:15" ht="111.75" customHeight="1">
      <c r="A19" s="56">
        <v>10</v>
      </c>
      <c r="B19" s="57" t="s">
        <v>40</v>
      </c>
      <c r="C19" s="56"/>
      <c r="D19" s="58" t="s">
        <v>78</v>
      </c>
      <c r="E19" s="55" t="s">
        <v>41</v>
      </c>
      <c r="F19" s="55" t="s">
        <v>38</v>
      </c>
      <c r="G19" s="48" t="s">
        <v>28</v>
      </c>
      <c r="H19" s="48" t="s">
        <v>39</v>
      </c>
      <c r="I19" s="55">
        <v>1</v>
      </c>
      <c r="J19" s="55">
        <v>1</v>
      </c>
      <c r="K19" s="58"/>
      <c r="L19" s="55"/>
      <c r="M19" s="55"/>
      <c r="N19" s="55">
        <v>1972</v>
      </c>
      <c r="O19" s="48"/>
    </row>
    <row r="20" spans="1:15" ht="6" customHeight="1">
      <c r="A20" s="56"/>
      <c r="B20" s="57"/>
      <c r="C20" s="56"/>
      <c r="D20" s="59"/>
      <c r="E20" s="55"/>
      <c r="F20" s="55"/>
      <c r="G20" s="48"/>
      <c r="H20" s="48"/>
      <c r="I20" s="55"/>
      <c r="J20" s="55"/>
      <c r="K20" s="59"/>
      <c r="L20" s="55"/>
      <c r="M20" s="55"/>
      <c r="N20" s="55"/>
      <c r="O20" s="48"/>
    </row>
    <row r="21" spans="1:15" ht="113.25" customHeight="1">
      <c r="A21" s="6">
        <v>11</v>
      </c>
      <c r="B21" s="7" t="s">
        <v>42</v>
      </c>
      <c r="C21" s="6"/>
      <c r="D21" s="4" t="s">
        <v>43</v>
      </c>
      <c r="E21" s="4" t="s">
        <v>44</v>
      </c>
      <c r="F21" s="4" t="s">
        <v>38</v>
      </c>
      <c r="G21" s="5" t="s">
        <v>28</v>
      </c>
      <c r="H21" s="5" t="s">
        <v>39</v>
      </c>
      <c r="I21" s="4">
        <v>8.9</v>
      </c>
      <c r="J21" s="4">
        <v>1</v>
      </c>
      <c r="K21" s="4"/>
      <c r="L21" s="4"/>
      <c r="M21" s="4"/>
      <c r="N21" s="4">
        <v>1970</v>
      </c>
      <c r="O21" s="5"/>
    </row>
    <row r="22" spans="1:15" ht="15" customHeight="1">
      <c r="A22" s="52" t="s">
        <v>34</v>
      </c>
      <c r="B22" s="53"/>
      <c r="C22" s="53"/>
      <c r="D22" s="53"/>
      <c r="E22" s="53"/>
      <c r="F22" s="53"/>
      <c r="G22" s="53"/>
      <c r="H22" s="54"/>
      <c r="I22" s="6"/>
      <c r="J22" s="18">
        <f>SUM(J18:J21)</f>
        <v>3</v>
      </c>
      <c r="K22" s="8"/>
      <c r="L22" s="18">
        <f>SUM(L21:L21)</f>
        <v>0</v>
      </c>
      <c r="M22" s="6"/>
      <c r="N22" s="6"/>
      <c r="O22" s="6"/>
    </row>
    <row r="23" spans="1:15" ht="15.75" customHeight="1">
      <c r="A23" s="49" t="s">
        <v>75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  <row r="24" spans="1:15" ht="12.75">
      <c r="A24" s="4"/>
      <c r="B24" s="4"/>
      <c r="C24" s="4"/>
      <c r="D24" s="4"/>
      <c r="E24" s="4"/>
      <c r="F24" s="4"/>
      <c r="G24" s="5"/>
      <c r="H24" s="5"/>
      <c r="I24" s="4"/>
      <c r="J24" s="4"/>
      <c r="K24" s="4"/>
      <c r="L24" s="4"/>
      <c r="M24" s="4"/>
      <c r="N24" s="4"/>
      <c r="O24" s="5"/>
    </row>
    <row r="25" spans="1:15" ht="14.25">
      <c r="A25" s="52" t="s">
        <v>34</v>
      </c>
      <c r="B25" s="53"/>
      <c r="C25" s="53"/>
      <c r="D25" s="53"/>
      <c r="E25" s="53"/>
      <c r="F25" s="53"/>
      <c r="G25" s="53"/>
      <c r="H25" s="54"/>
      <c r="I25" s="4"/>
      <c r="J25" s="17">
        <f>SUM(J24:J24)</f>
        <v>0</v>
      </c>
      <c r="K25" s="17"/>
      <c r="L25" s="17">
        <f>SUM(L24:L24)</f>
        <v>0</v>
      </c>
      <c r="M25" s="4"/>
      <c r="N25" s="4"/>
      <c r="O25" s="5"/>
    </row>
    <row r="26" spans="1:15" ht="14.25">
      <c r="A26" s="52" t="s">
        <v>77</v>
      </c>
      <c r="B26" s="53"/>
      <c r="C26" s="53"/>
      <c r="D26" s="53"/>
      <c r="E26" s="53"/>
      <c r="F26" s="53"/>
      <c r="G26" s="53"/>
      <c r="H26" s="54"/>
      <c r="I26" s="4"/>
      <c r="J26" s="37">
        <v>5390.41</v>
      </c>
      <c r="K26" s="37"/>
      <c r="L26" s="38">
        <v>3477.5</v>
      </c>
      <c r="M26" s="39"/>
      <c r="N26" s="39"/>
      <c r="O26" s="5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</sheetData>
  <sheetProtection/>
  <mergeCells count="40">
    <mergeCell ref="P4:IV5"/>
    <mergeCell ref="A26:H26"/>
    <mergeCell ref="J4:J5"/>
    <mergeCell ref="L4:L5"/>
    <mergeCell ref="K4:K5"/>
    <mergeCell ref="A22:H22"/>
    <mergeCell ref="A23:O23"/>
    <mergeCell ref="A25:H25"/>
    <mergeCell ref="M19:M20"/>
    <mergeCell ref="N19:N20"/>
    <mergeCell ref="H19:H20"/>
    <mergeCell ref="I19:I20"/>
    <mergeCell ref="O4:O5"/>
    <mergeCell ref="A19:A20"/>
    <mergeCell ref="B19:B20"/>
    <mergeCell ref="C19:C20"/>
    <mergeCell ref="E19:E20"/>
    <mergeCell ref="D19:D20"/>
    <mergeCell ref="J19:J20"/>
    <mergeCell ref="K19:K20"/>
    <mergeCell ref="O19:O20"/>
    <mergeCell ref="A17:O17"/>
    <mergeCell ref="A15:H15"/>
    <mergeCell ref="L19:L20"/>
    <mergeCell ref="I4:I5"/>
    <mergeCell ref="M4:M5"/>
    <mergeCell ref="G4:G5"/>
    <mergeCell ref="H4:H5"/>
    <mergeCell ref="F19:F20"/>
    <mergeCell ref="G19:G20"/>
    <mergeCell ref="L1:O1"/>
    <mergeCell ref="A2:O2"/>
    <mergeCell ref="A3:O3"/>
    <mergeCell ref="A4:A5"/>
    <mergeCell ref="B4:B5"/>
    <mergeCell ref="C4:C5"/>
    <mergeCell ref="D4:D5"/>
    <mergeCell ref="N4:N5"/>
    <mergeCell ref="E4:E5"/>
    <mergeCell ref="F4:F5"/>
  </mergeCells>
  <printOptions/>
  <pageMargins left="1.1811023622047245" right="0.39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31">
      <selection activeCell="A27" sqref="A27"/>
    </sheetView>
  </sheetViews>
  <sheetFormatPr defaultColWidth="9.140625" defaultRowHeight="12.75"/>
  <cols>
    <col min="9" max="9" width="16.7109375" style="0" customWidth="1"/>
    <col min="10" max="10" width="13.00390625" style="0" customWidth="1"/>
    <col min="11" max="11" width="8.28125" style="0" customWidth="1"/>
    <col min="12" max="12" width="8.421875" style="0" customWidth="1"/>
    <col min="13" max="13" width="11.7109375" style="0" customWidth="1"/>
  </cols>
  <sheetData>
    <row r="1" spans="1:13" ht="18.75" customHeight="1">
      <c r="A1" s="42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6.5" customHeight="1">
      <c r="A2" s="45" t="s">
        <v>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68.25" customHeight="1">
      <c r="A3" s="57" t="s">
        <v>2</v>
      </c>
      <c r="B3" s="69" t="s">
        <v>82</v>
      </c>
      <c r="C3" s="70"/>
      <c r="D3" s="69" t="s">
        <v>83</v>
      </c>
      <c r="E3" s="73"/>
      <c r="F3" s="69" t="s">
        <v>84</v>
      </c>
      <c r="G3" s="75"/>
      <c r="H3" s="57" t="s">
        <v>85</v>
      </c>
      <c r="I3" s="57" t="s">
        <v>86</v>
      </c>
      <c r="J3" s="57" t="s">
        <v>87</v>
      </c>
      <c r="K3" s="57" t="s">
        <v>88</v>
      </c>
      <c r="L3" s="57" t="s">
        <v>89</v>
      </c>
      <c r="M3" s="57" t="s">
        <v>90</v>
      </c>
    </row>
    <row r="4" spans="1:13" ht="16.5" customHeight="1">
      <c r="A4" s="57"/>
      <c r="B4" s="71"/>
      <c r="C4" s="72"/>
      <c r="D4" s="71"/>
      <c r="E4" s="72"/>
      <c r="F4" s="71"/>
      <c r="G4" s="76"/>
      <c r="H4" s="57"/>
      <c r="I4" s="57"/>
      <c r="J4" s="57"/>
      <c r="K4" s="57"/>
      <c r="L4" s="57"/>
      <c r="M4" s="57"/>
    </row>
    <row r="5" spans="1:13" ht="16.5" customHeight="1">
      <c r="A5" s="19">
        <v>12</v>
      </c>
      <c r="B5" s="64" t="s">
        <v>91</v>
      </c>
      <c r="C5" s="65"/>
      <c r="D5" s="64"/>
      <c r="E5" s="65"/>
      <c r="F5" s="64"/>
      <c r="G5" s="65"/>
      <c r="H5" s="19"/>
      <c r="I5" s="23">
        <v>27395</v>
      </c>
      <c r="J5" s="19">
        <v>10.5</v>
      </c>
      <c r="K5" s="22">
        <v>0</v>
      </c>
      <c r="L5" s="22"/>
      <c r="M5" s="19"/>
    </row>
    <row r="6" spans="1:13" ht="16.5" customHeight="1">
      <c r="A6" s="19">
        <v>13</v>
      </c>
      <c r="B6" s="64" t="s">
        <v>92</v>
      </c>
      <c r="C6" s="65"/>
      <c r="D6" s="64"/>
      <c r="E6" s="65"/>
      <c r="F6" s="64"/>
      <c r="G6" s="65"/>
      <c r="H6" s="19"/>
      <c r="I6" s="23">
        <v>40117</v>
      </c>
      <c r="J6" s="19">
        <v>27.8</v>
      </c>
      <c r="K6" s="22">
        <v>0</v>
      </c>
      <c r="L6" s="22"/>
      <c r="M6" s="19"/>
    </row>
    <row r="7" spans="1:13" ht="16.5" customHeight="1">
      <c r="A7" s="19">
        <v>14</v>
      </c>
      <c r="B7" s="64" t="s">
        <v>92</v>
      </c>
      <c r="C7" s="65"/>
      <c r="D7" s="64"/>
      <c r="E7" s="74"/>
      <c r="F7" s="64"/>
      <c r="G7" s="65"/>
      <c r="H7" s="19"/>
      <c r="I7" s="23">
        <v>38718</v>
      </c>
      <c r="J7" s="19">
        <v>18.8</v>
      </c>
      <c r="K7" s="22">
        <v>0</v>
      </c>
      <c r="L7" s="22"/>
      <c r="M7" s="19"/>
    </row>
    <row r="8" spans="1:13" ht="16.5" customHeight="1">
      <c r="A8" s="19">
        <v>15</v>
      </c>
      <c r="B8" s="64" t="s">
        <v>92</v>
      </c>
      <c r="C8" s="63"/>
      <c r="D8" s="64"/>
      <c r="E8" s="63"/>
      <c r="F8" s="64"/>
      <c r="G8" s="63"/>
      <c r="H8" s="19"/>
      <c r="I8" s="23">
        <v>38930</v>
      </c>
      <c r="J8" s="19">
        <v>18.8</v>
      </c>
      <c r="K8" s="22">
        <v>0</v>
      </c>
      <c r="L8" s="22"/>
      <c r="M8" s="19"/>
    </row>
    <row r="9" spans="1:13" ht="16.5" customHeight="1">
      <c r="A9" s="19">
        <v>16</v>
      </c>
      <c r="B9" s="64" t="s">
        <v>92</v>
      </c>
      <c r="C9" s="63"/>
      <c r="D9" s="64"/>
      <c r="E9" s="63"/>
      <c r="F9" s="20"/>
      <c r="G9" s="29"/>
      <c r="H9" s="19"/>
      <c r="I9" s="23">
        <v>39202</v>
      </c>
      <c r="J9" s="19">
        <v>22.9</v>
      </c>
      <c r="K9" s="22">
        <v>0</v>
      </c>
      <c r="L9" s="22"/>
      <c r="M9" s="19"/>
    </row>
    <row r="10" spans="1:13" ht="16.5" customHeight="1">
      <c r="A10" s="19">
        <v>17</v>
      </c>
      <c r="B10" s="64" t="s">
        <v>94</v>
      </c>
      <c r="C10" s="63"/>
      <c r="D10" s="64"/>
      <c r="E10" s="63"/>
      <c r="F10" s="64"/>
      <c r="G10" s="63"/>
      <c r="H10" s="19"/>
      <c r="I10" s="23">
        <v>42573</v>
      </c>
      <c r="J10" s="19">
        <v>17.5</v>
      </c>
      <c r="K10" s="22">
        <v>0</v>
      </c>
      <c r="L10" s="22"/>
      <c r="M10" s="19"/>
    </row>
    <row r="11" spans="1:13" ht="16.5" customHeight="1">
      <c r="A11" s="19">
        <v>18</v>
      </c>
      <c r="B11" s="64" t="s">
        <v>94</v>
      </c>
      <c r="C11" s="65"/>
      <c r="D11" s="64"/>
      <c r="E11" s="65"/>
      <c r="F11" s="64"/>
      <c r="G11" s="65"/>
      <c r="H11" s="19"/>
      <c r="I11" s="23">
        <v>42573</v>
      </c>
      <c r="J11" s="19">
        <v>17.5</v>
      </c>
      <c r="K11" s="22">
        <v>0</v>
      </c>
      <c r="L11" s="22"/>
      <c r="M11" s="19"/>
    </row>
    <row r="12" spans="1:13" ht="24" customHeight="1">
      <c r="A12" s="19">
        <v>19</v>
      </c>
      <c r="B12" s="64" t="s">
        <v>95</v>
      </c>
      <c r="C12" s="63"/>
      <c r="D12" s="20"/>
      <c r="E12" s="29"/>
      <c r="F12" s="20"/>
      <c r="G12" s="29"/>
      <c r="H12" s="19"/>
      <c r="I12" s="23">
        <v>42878</v>
      </c>
      <c r="J12" s="19">
        <v>10.6</v>
      </c>
      <c r="K12" s="22">
        <v>0</v>
      </c>
      <c r="L12" s="22"/>
      <c r="M12" s="19"/>
    </row>
    <row r="13" spans="1:13" ht="24" customHeight="1">
      <c r="A13" s="19">
        <v>20</v>
      </c>
      <c r="B13" s="64" t="s">
        <v>96</v>
      </c>
      <c r="C13" s="65"/>
      <c r="D13" s="20"/>
      <c r="E13" s="29"/>
      <c r="F13" s="20"/>
      <c r="G13" s="29"/>
      <c r="H13" s="19"/>
      <c r="I13" s="23">
        <v>42878</v>
      </c>
      <c r="J13" s="19">
        <v>5.2</v>
      </c>
      <c r="K13" s="22">
        <v>0</v>
      </c>
      <c r="L13" s="22"/>
      <c r="M13" s="19"/>
    </row>
    <row r="14" spans="1:13" ht="47.25" customHeight="1">
      <c r="A14" s="19">
        <v>21</v>
      </c>
      <c r="B14" s="64" t="s">
        <v>97</v>
      </c>
      <c r="C14" s="63"/>
      <c r="D14" s="20"/>
      <c r="E14" s="29"/>
      <c r="F14" s="20"/>
      <c r="G14" s="29"/>
      <c r="H14" s="19"/>
      <c r="I14" s="23">
        <v>43125</v>
      </c>
      <c r="J14" s="19">
        <v>18.9</v>
      </c>
      <c r="K14" s="22">
        <v>0</v>
      </c>
      <c r="L14" s="22"/>
      <c r="M14" s="19"/>
    </row>
    <row r="15" spans="1:13" ht="24" customHeight="1">
      <c r="A15" s="19">
        <v>22</v>
      </c>
      <c r="B15" s="64" t="s">
        <v>98</v>
      </c>
      <c r="C15" s="63"/>
      <c r="D15" s="20"/>
      <c r="E15" s="29"/>
      <c r="F15" s="20"/>
      <c r="G15" s="29"/>
      <c r="H15" s="19"/>
      <c r="I15" s="23">
        <v>43125</v>
      </c>
      <c r="J15" s="19">
        <v>7.8</v>
      </c>
      <c r="K15" s="22">
        <v>0</v>
      </c>
      <c r="L15" s="22"/>
      <c r="M15" s="19"/>
    </row>
    <row r="16" spans="1:13" ht="24" customHeight="1">
      <c r="A16" s="19">
        <v>23</v>
      </c>
      <c r="B16" s="64" t="s">
        <v>99</v>
      </c>
      <c r="C16" s="63"/>
      <c r="D16" s="20"/>
      <c r="E16" s="29"/>
      <c r="F16" s="20"/>
      <c r="G16" s="29"/>
      <c r="H16" s="19"/>
      <c r="I16" s="23">
        <v>43131</v>
      </c>
      <c r="J16" s="19">
        <v>22.6</v>
      </c>
      <c r="K16" s="22">
        <v>0</v>
      </c>
      <c r="L16" s="22"/>
      <c r="M16" s="19"/>
    </row>
    <row r="17" spans="1:13" ht="24" customHeight="1">
      <c r="A17" s="19">
        <v>24</v>
      </c>
      <c r="B17" s="64" t="s">
        <v>99</v>
      </c>
      <c r="C17" s="65"/>
      <c r="D17" s="20"/>
      <c r="E17" s="29"/>
      <c r="F17" s="20"/>
      <c r="G17" s="29"/>
      <c r="H17" s="19"/>
      <c r="I17" s="23">
        <v>43131</v>
      </c>
      <c r="J17" s="19">
        <v>22.6</v>
      </c>
      <c r="K17" s="22">
        <v>0</v>
      </c>
      <c r="L17" s="22"/>
      <c r="M17" s="19"/>
    </row>
    <row r="18" spans="1:13" ht="24" customHeight="1">
      <c r="A18" s="19">
        <v>25</v>
      </c>
      <c r="B18" s="64" t="s">
        <v>100</v>
      </c>
      <c r="C18" s="63"/>
      <c r="D18" s="20"/>
      <c r="E18" s="29"/>
      <c r="F18" s="20"/>
      <c r="G18" s="29"/>
      <c r="H18" s="19"/>
      <c r="I18" s="23">
        <v>42957</v>
      </c>
      <c r="J18" s="19">
        <v>218.8</v>
      </c>
      <c r="K18" s="22">
        <v>0</v>
      </c>
      <c r="L18" s="22"/>
      <c r="M18" s="19"/>
    </row>
    <row r="19" spans="1:13" ht="24" customHeight="1">
      <c r="A19" s="19">
        <v>26</v>
      </c>
      <c r="B19" s="64" t="s">
        <v>101</v>
      </c>
      <c r="C19" s="63"/>
      <c r="D19" s="20"/>
      <c r="E19" s="29"/>
      <c r="F19" s="20"/>
      <c r="G19" s="29"/>
      <c r="H19" s="19"/>
      <c r="I19" s="23">
        <v>42923</v>
      </c>
      <c r="J19" s="19">
        <v>249.9</v>
      </c>
      <c r="K19" s="22">
        <v>0</v>
      </c>
      <c r="L19" s="22"/>
      <c r="M19" s="19"/>
    </row>
    <row r="20" spans="1:13" ht="24" customHeight="1">
      <c r="A20" s="19">
        <v>27</v>
      </c>
      <c r="B20" s="64" t="s">
        <v>102</v>
      </c>
      <c r="C20" s="63"/>
      <c r="D20" s="20"/>
      <c r="E20" s="29"/>
      <c r="F20" s="20"/>
      <c r="G20" s="29"/>
      <c r="H20" s="19"/>
      <c r="I20" s="23">
        <v>42957</v>
      </c>
      <c r="J20" s="19">
        <v>35.2</v>
      </c>
      <c r="K20" s="22">
        <v>0</v>
      </c>
      <c r="L20" s="22"/>
      <c r="M20" s="19"/>
    </row>
    <row r="21" spans="1:13" ht="24" customHeight="1">
      <c r="A21" s="19">
        <v>28</v>
      </c>
      <c r="B21" s="64" t="s">
        <v>103</v>
      </c>
      <c r="C21" s="63"/>
      <c r="D21" s="20"/>
      <c r="E21" s="29"/>
      <c r="F21" s="20"/>
      <c r="G21" s="29"/>
      <c r="H21" s="19"/>
      <c r="I21" s="23">
        <v>42957</v>
      </c>
      <c r="J21" s="19">
        <v>8.4</v>
      </c>
      <c r="K21" s="22">
        <v>0</v>
      </c>
      <c r="L21" s="22"/>
      <c r="M21" s="19"/>
    </row>
    <row r="22" spans="1:13" ht="39.75" customHeight="1">
      <c r="A22" s="19">
        <v>29</v>
      </c>
      <c r="B22" s="64" t="s">
        <v>104</v>
      </c>
      <c r="C22" s="63"/>
      <c r="D22" s="20"/>
      <c r="E22" s="29"/>
      <c r="F22" s="20"/>
      <c r="G22" s="29"/>
      <c r="H22" s="19"/>
      <c r="I22" s="23">
        <v>42957</v>
      </c>
      <c r="J22" s="19">
        <v>41.6</v>
      </c>
      <c r="K22" s="22">
        <v>0</v>
      </c>
      <c r="L22" s="22"/>
      <c r="M22" s="19"/>
    </row>
    <row r="23" spans="1:13" ht="37.5" customHeight="1">
      <c r="A23" s="19">
        <v>30</v>
      </c>
      <c r="B23" s="64" t="s">
        <v>104</v>
      </c>
      <c r="C23" s="63"/>
      <c r="D23" s="20"/>
      <c r="E23" s="29"/>
      <c r="F23" s="20"/>
      <c r="G23" s="29"/>
      <c r="H23" s="19"/>
      <c r="I23" s="23">
        <v>42957</v>
      </c>
      <c r="J23" s="19">
        <v>50.5</v>
      </c>
      <c r="K23" s="22">
        <v>0</v>
      </c>
      <c r="L23" s="22"/>
      <c r="M23" s="19"/>
    </row>
    <row r="24" spans="1:13" ht="37.5" customHeight="1">
      <c r="A24" s="19">
        <v>31</v>
      </c>
      <c r="B24" s="64" t="s">
        <v>105</v>
      </c>
      <c r="C24" s="63"/>
      <c r="D24" s="20"/>
      <c r="E24" s="29"/>
      <c r="F24" s="20"/>
      <c r="G24" s="29"/>
      <c r="H24" s="19"/>
      <c r="I24" s="23">
        <v>42957</v>
      </c>
      <c r="J24" s="19">
        <v>20.8</v>
      </c>
      <c r="K24" s="22">
        <v>0</v>
      </c>
      <c r="L24" s="22"/>
      <c r="M24" s="19"/>
    </row>
    <row r="25" spans="1:13" ht="37.5" customHeight="1">
      <c r="A25" s="19">
        <v>32</v>
      </c>
      <c r="B25" s="64" t="s">
        <v>106</v>
      </c>
      <c r="C25" s="63"/>
      <c r="D25" s="20"/>
      <c r="E25" s="29"/>
      <c r="F25" s="20"/>
      <c r="G25" s="29"/>
      <c r="H25" s="19"/>
      <c r="I25" s="23">
        <v>42957</v>
      </c>
      <c r="J25" s="19">
        <v>39.2</v>
      </c>
      <c r="K25" s="22">
        <v>0</v>
      </c>
      <c r="L25" s="22"/>
      <c r="M25" s="19"/>
    </row>
    <row r="26" spans="1:13" ht="37.5" customHeight="1">
      <c r="A26" s="19">
        <v>33</v>
      </c>
      <c r="B26" s="64" t="s">
        <v>107</v>
      </c>
      <c r="C26" s="63"/>
      <c r="D26" s="20"/>
      <c r="E26" s="29"/>
      <c r="F26" s="20"/>
      <c r="G26" s="29"/>
      <c r="H26" s="19"/>
      <c r="I26" s="23">
        <v>42957</v>
      </c>
      <c r="J26" s="19">
        <v>20.6</v>
      </c>
      <c r="K26" s="22">
        <v>0</v>
      </c>
      <c r="L26" s="22"/>
      <c r="M26" s="19"/>
    </row>
    <row r="27" spans="1:13" ht="24" customHeight="1">
      <c r="A27" s="19">
        <v>34</v>
      </c>
      <c r="B27" s="64" t="s">
        <v>108</v>
      </c>
      <c r="C27" s="63"/>
      <c r="D27" s="20"/>
      <c r="E27" s="29"/>
      <c r="F27" s="20"/>
      <c r="G27" s="29"/>
      <c r="H27" s="19"/>
      <c r="I27" s="23">
        <v>42957</v>
      </c>
      <c r="J27" s="19">
        <v>0.5</v>
      </c>
      <c r="K27" s="22">
        <v>0</v>
      </c>
      <c r="L27" s="22"/>
      <c r="M27" s="19"/>
    </row>
    <row r="28" spans="1:13" ht="33" customHeight="1">
      <c r="A28" s="19"/>
      <c r="B28" s="64"/>
      <c r="C28" s="65"/>
      <c r="D28" s="64"/>
      <c r="E28" s="65"/>
      <c r="F28" s="64"/>
      <c r="G28" s="65"/>
      <c r="H28" s="19"/>
      <c r="I28" s="23"/>
      <c r="J28" s="19"/>
      <c r="K28" s="22"/>
      <c r="L28" s="22"/>
      <c r="M28" s="19"/>
    </row>
    <row r="29" spans="1:13" ht="16.5" customHeight="1">
      <c r="A29" s="20"/>
      <c r="B29" s="24"/>
      <c r="C29" s="24"/>
      <c r="D29" s="24"/>
      <c r="E29" s="24"/>
      <c r="F29" s="24"/>
      <c r="G29" s="24"/>
      <c r="H29" s="24" t="s">
        <v>93</v>
      </c>
      <c r="I29" s="25"/>
      <c r="J29" s="27">
        <v>907</v>
      </c>
      <c r="K29" s="28">
        <v>0</v>
      </c>
      <c r="L29" s="26"/>
      <c r="M29" s="21"/>
    </row>
    <row r="30" spans="1:13" ht="16.5" customHeight="1">
      <c r="A30" s="61" t="s">
        <v>81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3"/>
    </row>
    <row r="31" spans="1:13" ht="100.5" customHeight="1">
      <c r="A31" s="57" t="s">
        <v>2</v>
      </c>
      <c r="B31" s="57" t="s">
        <v>51</v>
      </c>
      <c r="C31" s="57" t="s">
        <v>52</v>
      </c>
      <c r="D31" s="57" t="s">
        <v>53</v>
      </c>
      <c r="E31" s="57" t="s">
        <v>54</v>
      </c>
      <c r="F31" s="57" t="s">
        <v>55</v>
      </c>
      <c r="G31" s="57" t="s">
        <v>56</v>
      </c>
      <c r="H31" s="57" t="s">
        <v>57</v>
      </c>
      <c r="I31" s="57" t="s">
        <v>49</v>
      </c>
      <c r="J31" s="57" t="s">
        <v>58</v>
      </c>
      <c r="K31" s="67" t="s">
        <v>45</v>
      </c>
      <c r="L31" s="67" t="s">
        <v>46</v>
      </c>
      <c r="M31" s="57" t="s">
        <v>13</v>
      </c>
    </row>
    <row r="32" spans="1:13" ht="27.7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68"/>
      <c r="L32" s="68"/>
      <c r="M32" s="57"/>
    </row>
    <row r="33" spans="1:13" ht="15.75" customHeight="1">
      <c r="A33" s="66" t="s">
        <v>34</v>
      </c>
      <c r="B33" s="66"/>
      <c r="C33" s="66"/>
      <c r="D33" s="66"/>
      <c r="E33" s="66"/>
      <c r="F33" s="66"/>
      <c r="G33" s="66"/>
      <c r="H33" s="66"/>
      <c r="I33" s="66"/>
      <c r="J33" s="66"/>
      <c r="K33" s="6">
        <v>0</v>
      </c>
      <c r="L33" s="6">
        <v>0</v>
      </c>
      <c r="M33" s="6"/>
    </row>
    <row r="34" spans="1:13" ht="32.25" customHeight="1">
      <c r="A34" s="66" t="s">
        <v>59</v>
      </c>
      <c r="B34" s="66"/>
      <c r="C34" s="66"/>
      <c r="D34" s="66"/>
      <c r="E34" s="66"/>
      <c r="F34" s="66"/>
      <c r="G34" s="66"/>
      <c r="H34" s="66"/>
      <c r="I34" s="66"/>
      <c r="J34" s="66"/>
      <c r="K34" s="6">
        <v>0</v>
      </c>
      <c r="L34" s="6">
        <v>0</v>
      </c>
      <c r="M34" s="6"/>
    </row>
    <row r="35" spans="1:13" ht="15">
      <c r="A35" s="66" t="s">
        <v>60</v>
      </c>
      <c r="B35" s="66"/>
      <c r="C35" s="66"/>
      <c r="D35" s="66"/>
      <c r="E35" s="66"/>
      <c r="F35" s="66"/>
      <c r="G35" s="66"/>
      <c r="H35" s="66"/>
      <c r="I35" s="66"/>
      <c r="J35" s="66"/>
      <c r="K35" s="36">
        <v>5390.41</v>
      </c>
      <c r="L35" s="36">
        <v>3477.5</v>
      </c>
      <c r="M35" s="6"/>
    </row>
  </sheetData>
  <sheetProtection/>
  <mergeCells count="68">
    <mergeCell ref="B28:C28"/>
    <mergeCell ref="B19:C19"/>
    <mergeCell ref="B20:C20"/>
    <mergeCell ref="B13:C13"/>
    <mergeCell ref="B27:C27"/>
    <mergeCell ref="B22:C22"/>
    <mergeCell ref="B23:C23"/>
    <mergeCell ref="B26:C26"/>
    <mergeCell ref="B12:C12"/>
    <mergeCell ref="B24:C24"/>
    <mergeCell ref="B25:C25"/>
    <mergeCell ref="B17:C17"/>
    <mergeCell ref="B18:C18"/>
    <mergeCell ref="F10:G10"/>
    <mergeCell ref="F11:G11"/>
    <mergeCell ref="B21:C21"/>
    <mergeCell ref="B7:C7"/>
    <mergeCell ref="B10:C10"/>
    <mergeCell ref="B9:C9"/>
    <mergeCell ref="B11:C11"/>
    <mergeCell ref="F3:G4"/>
    <mergeCell ref="K3:K4"/>
    <mergeCell ref="L3:L4"/>
    <mergeCell ref="F28:G28"/>
    <mergeCell ref="D6:E6"/>
    <mergeCell ref="D7:E7"/>
    <mergeCell ref="D28:E28"/>
    <mergeCell ref="D9:E9"/>
    <mergeCell ref="F7:G7"/>
    <mergeCell ref="D10:E10"/>
    <mergeCell ref="A3:A4"/>
    <mergeCell ref="A1:M1"/>
    <mergeCell ref="M3:M4"/>
    <mergeCell ref="B8:C8"/>
    <mergeCell ref="H3:H4"/>
    <mergeCell ref="I3:I4"/>
    <mergeCell ref="J3:J4"/>
    <mergeCell ref="F5:G5"/>
    <mergeCell ref="B3:C4"/>
    <mergeCell ref="D3:E4"/>
    <mergeCell ref="A2:M2"/>
    <mergeCell ref="M31:M32"/>
    <mergeCell ref="L31:L32"/>
    <mergeCell ref="K31:K32"/>
    <mergeCell ref="D8:E8"/>
    <mergeCell ref="F8:G8"/>
    <mergeCell ref="B5:C5"/>
    <mergeCell ref="B6:C6"/>
    <mergeCell ref="D5:E5"/>
    <mergeCell ref="F6:G6"/>
    <mergeCell ref="A33:J33"/>
    <mergeCell ref="A34:J34"/>
    <mergeCell ref="I31:I32"/>
    <mergeCell ref="J31:J32"/>
    <mergeCell ref="A31:A32"/>
    <mergeCell ref="B31:B32"/>
    <mergeCell ref="C31:C32"/>
    <mergeCell ref="D31:D32"/>
    <mergeCell ref="A30:M30"/>
    <mergeCell ref="D11:E11"/>
    <mergeCell ref="B14:C14"/>
    <mergeCell ref="B15:C15"/>
    <mergeCell ref="B16:C16"/>
    <mergeCell ref="A35:J35"/>
    <mergeCell ref="E31:E32"/>
    <mergeCell ref="F31:F32"/>
    <mergeCell ref="G31:G32"/>
    <mergeCell ref="H31:H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5.421875" style="0" customWidth="1"/>
    <col min="2" max="2" width="22.00390625" style="0" customWidth="1"/>
    <col min="3" max="3" width="19.421875" style="0" customWidth="1"/>
    <col min="4" max="4" width="14.57421875" style="0" customWidth="1"/>
    <col min="5" max="5" width="10.7109375" style="0" customWidth="1"/>
    <col min="6" max="6" width="15.7109375" style="0" customWidth="1"/>
    <col min="7" max="7" width="6.8515625" style="0" customWidth="1"/>
    <col min="9" max="9" width="8.421875" style="0" customWidth="1"/>
  </cols>
  <sheetData>
    <row r="1" spans="1:11" ht="37.5" customHeight="1">
      <c r="A1" s="77" t="s">
        <v>61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43.5" customHeight="1">
      <c r="A2" s="80" t="s">
        <v>2</v>
      </c>
      <c r="B2" s="46" t="s">
        <v>79</v>
      </c>
      <c r="C2" s="80" t="s">
        <v>62</v>
      </c>
      <c r="D2" s="80" t="s">
        <v>63</v>
      </c>
      <c r="E2" s="80" t="s">
        <v>64</v>
      </c>
      <c r="F2" s="80" t="s">
        <v>65</v>
      </c>
      <c r="G2" s="80" t="s">
        <v>66</v>
      </c>
      <c r="H2" s="80" t="s">
        <v>67</v>
      </c>
      <c r="I2" s="80" t="s">
        <v>68</v>
      </c>
      <c r="J2" s="80" t="s">
        <v>69</v>
      </c>
      <c r="K2" s="80" t="s">
        <v>50</v>
      </c>
    </row>
    <row r="3" spans="1:11" ht="12.75">
      <c r="A3" s="80"/>
      <c r="B3" s="81"/>
      <c r="C3" s="80"/>
      <c r="D3" s="80"/>
      <c r="E3" s="80"/>
      <c r="F3" s="80"/>
      <c r="G3" s="80"/>
      <c r="H3" s="80"/>
      <c r="I3" s="80"/>
      <c r="J3" s="80"/>
      <c r="K3" s="80"/>
    </row>
    <row r="4" spans="1:11" ht="72">
      <c r="A4" s="10">
        <v>35</v>
      </c>
      <c r="B4" s="10" t="s">
        <v>70</v>
      </c>
      <c r="C4" s="10" t="s">
        <v>71</v>
      </c>
      <c r="D4" s="14">
        <v>1057310014497</v>
      </c>
      <c r="E4" s="11">
        <v>38700</v>
      </c>
      <c r="F4" s="10" t="s">
        <v>72</v>
      </c>
      <c r="G4" s="10" t="s">
        <v>30</v>
      </c>
      <c r="H4" s="10"/>
      <c r="I4" s="10"/>
      <c r="J4" s="10">
        <v>7</v>
      </c>
      <c r="K4" s="10"/>
    </row>
    <row r="5" spans="1:11" ht="72">
      <c r="A5" s="10">
        <v>36</v>
      </c>
      <c r="B5" s="10" t="s">
        <v>73</v>
      </c>
      <c r="C5" s="10" t="s">
        <v>71</v>
      </c>
      <c r="D5" s="14">
        <v>1057310009679</v>
      </c>
      <c r="E5" s="11">
        <v>38638</v>
      </c>
      <c r="F5" s="10" t="s">
        <v>74</v>
      </c>
      <c r="G5" s="10" t="s">
        <v>30</v>
      </c>
      <c r="H5" s="10" t="s">
        <v>30</v>
      </c>
      <c r="I5" s="10" t="s">
        <v>30</v>
      </c>
      <c r="J5" s="10" t="s">
        <v>148</v>
      </c>
      <c r="K5" s="10" t="s">
        <v>109</v>
      </c>
    </row>
    <row r="6" spans="1:11" ht="14.25">
      <c r="A6" s="82" t="s">
        <v>34</v>
      </c>
      <c r="B6" s="82"/>
      <c r="C6" s="82"/>
      <c r="D6" s="82"/>
      <c r="E6" s="82"/>
      <c r="F6" s="82"/>
      <c r="G6" s="10"/>
      <c r="H6" s="10"/>
      <c r="I6" s="10"/>
      <c r="J6" s="10"/>
      <c r="K6" s="10"/>
    </row>
    <row r="7" ht="18.75">
      <c r="A7" s="1"/>
    </row>
  </sheetData>
  <sheetProtection/>
  <mergeCells count="13">
    <mergeCell ref="J2:J3"/>
    <mergeCell ref="B2:B3"/>
    <mergeCell ref="A6:F6"/>
    <mergeCell ref="A1:K1"/>
    <mergeCell ref="A2:A3"/>
    <mergeCell ref="C2:C3"/>
    <mergeCell ref="D2:D3"/>
    <mergeCell ref="E2:E3"/>
    <mergeCell ref="F2:F3"/>
    <mergeCell ref="G2:G3"/>
    <mergeCell ref="H2:H3"/>
    <mergeCell ref="I2:I3"/>
    <mergeCell ref="K2:K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2023-03-29T10:50:57Z</cp:lastPrinted>
  <dcterms:created xsi:type="dcterms:W3CDTF">1996-10-08T23:32:33Z</dcterms:created>
  <dcterms:modified xsi:type="dcterms:W3CDTF">2023-12-27T06:02:32Z</dcterms:modified>
  <cp:category/>
  <cp:version/>
  <cp:contentType/>
  <cp:contentStatus/>
</cp:coreProperties>
</file>